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G:\Dokumenty\cuw_19_kaczorowska\Przetargi 2024\CHEMIA 2025\ŚRODKI CZYSTOŚCI VI-XII 2025\dokumenty do przetargu\"/>
    </mc:Choice>
  </mc:AlternateContent>
  <xr:revisionPtr revIDLastSave="0" documentId="13_ncr:1_{C847D34C-F620-467F-9068-1FABD89B27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A20" i="1"/>
  <c r="A14" i="1"/>
  <c r="A15" i="1" s="1"/>
  <c r="A16" i="1" s="1"/>
  <c r="A17" i="1" s="1"/>
  <c r="A18" i="1" s="1"/>
  <c r="A12" i="1"/>
  <c r="F9" i="1"/>
</calcChain>
</file>

<file path=xl/sharedStrings.xml><?xml version="1.0" encoding="utf-8"?>
<sst xmlns="http://schemas.openxmlformats.org/spreadsheetml/2006/main" count="70" uniqueCount="47">
  <si>
    <t xml:space="preserve">Zapotrzebowanie na środki czystości </t>
  </si>
  <si>
    <t xml:space="preserve">w okresie od 1 czerwca 2025r. do 31 grudnia 2025r. </t>
  </si>
  <si>
    <t>nazwa jednostki:</t>
  </si>
  <si>
    <t>Szkoła Podstawowa nr 8 w Tczewie</t>
  </si>
  <si>
    <t>Lp.</t>
  </si>
  <si>
    <t>Nazwa asortymentu</t>
  </si>
  <si>
    <t>ilość</t>
  </si>
  <si>
    <t>jednostka miary</t>
  </si>
  <si>
    <t>Cena jednostkowa brutto w zł</t>
  </si>
  <si>
    <t>Wartość brutto w zł</t>
  </si>
  <si>
    <r>
      <t>Płyn uniwersalny  do mycia dużych gładkich powierzchni, ,takich jak podłogi, kafelki, skutecznie czyści brud i osady, przywraca blask czyszczonym powierzchniom, o długotrwałym zapachu, do stosowania w postaci rozcieńczonej lub skoncentrowanej,  mniej niż 5% anionowe środki powierzchniowo czynne, niejonowe środki powierzchniowo czynne,  nie mniej niż</t>
    </r>
    <r>
      <rPr>
        <b/>
        <sz val="9"/>
        <rFont val="Arial"/>
        <family val="2"/>
        <charset val="238"/>
      </rPr>
      <t xml:space="preserve"> 1L</t>
    </r>
  </si>
  <si>
    <t>szt.</t>
  </si>
  <si>
    <t>Kostka do WC w koszyczku pomagająca w utrzymaniu bieżącej czystości i odświeżaniu toalety przy każdorazowym spłukaniu wody, przeznaczona do zawieszania wewnątrz muszli klozetowej, o potrójnym działaniu: czyści, zabija bakterie oraz zapobiega osadzaniu się kamienia, odświeża toaletę i pozostawia przyjemny i trwały zapach.  KULKI</t>
  </si>
  <si>
    <t xml:space="preserve">Płyn do dezynfekcji stołów op. nie mniej niż 1l, do stosowania na wszystkich powierzchniach i urządzeniach zmywalnych: krajalnice do wędlin i sera, lodówki, lady chłodnicze, frytkownice, maszynki do mielenia mięsa, blatów roboczych, taśm produkcyjnych, stołów, pojemników, podłogi, maszyny, narzędzia, okrycia, itp.
</t>
  </si>
  <si>
    <r>
      <rPr>
        <sz val="9"/>
        <rFont val="Arial"/>
        <family val="2"/>
        <charset val="238"/>
      </rPr>
      <t>Płyń do usuwania przypaleń  powstałych w piekarnikach, kuchenkach mikrofalowych, rusztach, na patelniach, rondlach, grillach i innych naczyniach emaliowanych, ceramicznych, żaroodpornych i ze stali szlachetne opak. nie mniej niż</t>
    </r>
    <r>
      <rPr>
        <b/>
        <sz val="9"/>
        <rFont val="Arial"/>
        <family val="2"/>
        <charset val="238"/>
      </rPr>
      <t xml:space="preserve"> 0,5 l </t>
    </r>
  </si>
  <si>
    <r>
      <t xml:space="preserve">Preparat do płukania  i nabłyszczania naczyń mytych maszynowo nadający się do twardej wody zapobiegający osadzaniu się kamienia wodnego, pozostawiący płukane naczynia nabłyszczone, stosowany w stężeniu  nie więcej niż 0,1-0,3 ml/l w temperaturze 90˚C, opakowanie nie mniej niż </t>
    </r>
    <r>
      <rPr>
        <b/>
        <sz val="9"/>
        <color rgb="FF969696"/>
        <rFont val="Arial"/>
        <family val="2"/>
        <charset val="238"/>
      </rPr>
      <t>5L</t>
    </r>
  </si>
  <si>
    <t>L</t>
  </si>
  <si>
    <r>
      <rPr>
        <sz val="9"/>
        <rFont val="Arial"/>
        <family val="2"/>
        <charset val="238"/>
      </rPr>
      <t xml:space="preserve">Ręcznik w rolce  biały celulozowo-makulatorowy, śr 20 cm dł 320 m,  </t>
    </r>
    <r>
      <rPr>
        <b/>
        <sz val="9"/>
        <rFont val="Arial"/>
        <family val="2"/>
        <charset val="238"/>
      </rPr>
      <t>niepylący, nie rozpadający się po namoczeniu</t>
    </r>
  </si>
  <si>
    <r>
      <rPr>
        <sz val="9"/>
        <rFont val="Arial"/>
        <family val="2"/>
        <charset val="238"/>
      </rPr>
      <t>Ręcznik papierowy gofrowany</t>
    </r>
    <r>
      <rPr>
        <b/>
        <sz val="9"/>
        <rFont val="Arial"/>
        <family val="2"/>
        <charset val="238"/>
      </rPr>
      <t xml:space="preserve"> niepylący, nie rozpadający się po namoczeniu</t>
    </r>
    <r>
      <rPr>
        <sz val="9"/>
        <rFont val="Arial"/>
        <family val="2"/>
        <charset val="238"/>
      </rPr>
      <t xml:space="preserve">,  składany w ZZ (szary, niebieski, zielony) rozmiar 25x23 cm min. 200 listków, gramatura min. 38 g/m2 </t>
    </r>
  </si>
  <si>
    <r>
      <rPr>
        <sz val="9"/>
        <rFont val="Arial"/>
        <family val="2"/>
        <charset val="238"/>
      </rPr>
      <t xml:space="preserve">Papier toaletowy, szary, </t>
    </r>
    <r>
      <rPr>
        <b/>
        <sz val="9"/>
        <rFont val="Arial"/>
        <family val="2"/>
        <charset val="238"/>
      </rPr>
      <t>niepylący</t>
    </r>
    <r>
      <rPr>
        <sz val="9"/>
        <rFont val="Arial"/>
        <family val="2"/>
        <charset val="238"/>
      </rPr>
      <t>,długść rolki min. 100 m, szerokość 9,4-10 cm, średnica max. 20 cm, gramatura min. 38 g/m2</t>
    </r>
  </si>
  <si>
    <t>szt</t>
  </si>
  <si>
    <t>Worek LDPE (z polietylenu) czarny rozmiar 35x60 cm grubość min. 30 mikronów op.15szt</t>
  </si>
  <si>
    <t>op</t>
  </si>
  <si>
    <t>Worek LDPE (z polietylenu) czarny rozmiar 60x110 cm grubość min.30 mikronów</t>
  </si>
  <si>
    <r>
      <rPr>
        <sz val="9"/>
        <rFont val="Arial"/>
        <family val="2"/>
        <charset val="238"/>
      </rPr>
      <t xml:space="preserve">środek do udrażniania rur  </t>
    </r>
    <r>
      <rPr>
        <b/>
        <sz val="9"/>
        <rFont val="Arial"/>
        <family val="2"/>
        <charset val="238"/>
      </rPr>
      <t>400 g</t>
    </r>
    <r>
      <rPr>
        <sz val="9"/>
        <rFont val="Arial"/>
        <family val="2"/>
        <charset val="238"/>
      </rPr>
      <t xml:space="preserve"> granulki</t>
    </r>
  </si>
  <si>
    <t>Odświeżacz powietrza o wydłużonym działaniu, przeznaczony do toalet, łazienek, szatni, natrysków, poczekalni, palarni, itp. AROMAT FRESH -Eliminuje odory, pozostawiając przyjemny, świeży zapach. Wykazuje intensywne działanie w pomieszczeniach wilgotnych. Rozpylać preparat z tyłu muszli WC, do pojemnika na szczotkę klozetową lub w rogu pomieszczenia. W zależności od oczekiwanego rezultatu dezodorującego. Opakowanie: 0,6l pH: 5/*/7  Zgodne z HACPP</t>
  </si>
  <si>
    <t>Płyn rdza i kamień-Przywraca blask urządzeniom, skutecznie usuwając kamień, rdzę, zacieki z twardej wody, osad z mydła i inne uporczywe zabrudzenia. Bez szorowania czyści powierzchnie chromowane, ze stali nierdzewnej, ceramiczne, plastikowe i szklane.</t>
  </si>
  <si>
    <t>Woreczki śniadaniowe HDPE rozmiar 18x4x35 (1000szt.)</t>
  </si>
  <si>
    <t>op.</t>
  </si>
  <si>
    <t>worki strunowe (Woreczki Strunowe z Suwakiem,pojemność 4,5 l,rozmiar 350x280mm,,Ilość: 14 sztuk  Idealne do Mrożenia,Śniadań i Podróży!
Mocne i wytrzymałe: Wykonane z wysokiej jakości tworzywa, odporne na uszkodzenia i rozciąganie. Doskonale nadają się do zamrażania i przenoszenia jedzenia. Wygodny suwak: Dzięki suwakowi, woreczki są łatwe w użyciu, a jednocześnie zapewniają szczelność, co chroni Twoje jedzenie przed wysychaniem.  Bezpieczeństwo dla zdrowia �: Nasze woreczki są wolne od BPA, więc możesz być pewien, że Twoje jedzenie jest przechowywane bezpiecznie.   Idealne na podróż �: Kompaktowe i spełniające standardy lotnicze - doskonałe do przechowywania rzeczy w bagażu podręcznym.</t>
  </si>
  <si>
    <t>Folia aluminiowa(Folia stworzona dla gastronomii, natomiast świetnie się sprawdzi również w zakładach przemysłowych, salonach kosmetycznych, oraz w domu.(szerokość - 290mm,długość - 75m,waga - 1kg,,materiał - aluminium.)</t>
  </si>
  <si>
    <t xml:space="preserve">szt. </t>
  </si>
  <si>
    <t xml:space="preserve">papier do pieczenia (PAPIER DO PIECZENIA 38 CM X 50M rolka, To niezbędny produkt w każdej kuchni.
Pozwoli przygotować pyszne potrawy, nie brudząc blachy oraz brytfanki.
Cechuje się niezwykłą wytrzymałością. 
 Wymiary papieru: 50m x 38cm, Gramatura papieru: 40g/m2, Kolor: Brązowy
</t>
  </si>
  <si>
    <t>rekawiczki M / L (Rękawiczki lateksowe cechują się dużą elastycznością oraz doskonałą odpornością na uszkodzenia, takie jak przedarcia czy przecięcia. Dzięki takim zaletom są bardzo chętnie wykorzystywane w wielu sektorach gospodarki, ponieważ doskonale chronią skórę powierzchni dłoni przed niepożądanymi i szkodliwymi substancjami oraz bakteriami i wirusami.)</t>
  </si>
  <si>
    <t>ścierki z mikrofibry 
(Ścierka z mikrofibry 50x60cm 1szt. do PODŁÓG
Ściereczka do wycierania podłóg Linteo z mikrofibry o wymiarach 50 x 60 cm to doskonałe rozwiązanie dla efektywnego i wygodnego sprzątania podłóg w Twoim domu. Jej duży rozmiar i specjalna struktura mikrofibry zapewniają szybkie i skuteczne czyszczenie różnych rodzajów powierzchni podłogowych.Ściereczka do wycierania podłóg Linteo z mikrofibry to praktyczne narzędzie, które ułatwi codzienne utrzymanie czystości w Twoim domu. Jej doskonałe właściwości chłonące i skuteczne czyszczenie czynią ją nieocenionym akcesorium w każdej kuchni i łazience.
Podana cena dotyczy jednego opakowania jednostkowego tj. (1 ścierka).LINTEO to marka, która od lat symbolizuje niezawodność i najwyższą jakość w branży higienicznej i papierniczej. Produkty są tworzone z myślą o codziennych potrzebach naszych klientów, oferując im komfort i luksus, na który zasługują. )</t>
  </si>
  <si>
    <t>ścierka ostra (10)materiał: tkanina frotte utwardzana dwustronnie,
charakterystyka: rozmiar 12×14</t>
  </si>
  <si>
    <t>Papie taoletowy biały 3 warstwowy (Dwuwarstwowy papier celulozowy do użytku profesjonalnego, w pomieszczeniach o zwiększonym natężeniu użytkowania.
Wydajny papier toaletowy w dużych rolkach o długości 80 metrów każda.
Produkt posiada dwie mocne warstwy, które zostały połączone ze sobą poprzez tłoczenie i klej wodny.
Papier został wyprodukowany ze 100% białej celulozy, dzięki temu jest bardziej miękki i delikatniejszy od podobnych papierów makulaturowych.
Produkt skierowany przede wszystkim do klientów poszukujących ekonomicznych rozwiązań i ceniących produkt najwyższej jakości.Produkt dedykowany do podajnika na papier toaletowy.
Ekonomiczne opakowanie 12 sztuk zapewni komfort użytkowania przez długi czas a większa rolka zmniejsza częstotliwość wymiany na nową.</t>
  </si>
  <si>
    <t>Preparat alkaliczny do maszynowego mycia naczyń nadający się do każdego rodzaju twardości wody bez chloru i fosforów, stosowany w stężeniu nie więcej niż 1,0-3,0ml/l, opakowanie nie mniej niż 10L</t>
  </si>
  <si>
    <t>Worek LDPE (z polietylenu) czarny rozmiar 120x110 cm grubość min. 30 mikronów , op.10 szt</t>
  </si>
  <si>
    <t>Płyn uniwersalny  do mycia dużych gładkich powierzchni, ,takich jak podłogi, kafelki, skutecznie czyści brud i osady, przywraca blask czyszczonym powierzchniom, o długotrwałym zapachu, do stosowania w postaci rozcieńczonej lub skoncentrowanej,  mniej niż 5% anionowe środki powierzchniowo czynne, niejonowe środki powierzchniowo czynne,  nie mniej niż 5L</t>
  </si>
  <si>
    <t>Płyn do mycia muszli ustępowych, umywalek i innych ceramicznych urządzeń sanitarnych. Mający działanie bakteriobójcze i grzybobójcze, rozpuszczalny w wodzie, o zawartości min. 3,6 chloru do WC, atest PZH, zgodny z zaleceniami SANEPiD"opakowanie z wyprofilowana szyjką, ułatwiającą nanoszenie płynu w trudno dostępnych miejscach, op. nie mniej niż 1 l</t>
  </si>
  <si>
    <t xml:space="preserve">Płyn do usuwania tłuszczu opak. nie mniej niż 0,5 l </t>
  </si>
  <si>
    <t>Ściereczki antybakteryjne  - 3 szt.
Opakowanie zawiera 3 szt. ścierek w kolorze LOSOWYM (żółty, różowy, zielony lub niebieski)
    jedyna ścierka na rynku, która aktywnie zwalcza bakterie!
    zawsze czysta i świeża
    z łatwością usuwa każdy brud
    delikatna i miła dla rąk
    do wielokrotnego użytku
    można prać w temperaturze 90°C
Ilość w opakowaniu jednostkowym: 3 szt.
Wymiar ściereczki: 35 x 55 cm
Rzeczywisty wygląd może się różnić od prezentowanego na zdjęciu. Nie ponosimy odpowiedzialności za zmiany w wyglądzie produktu dokonane przez producenta.
– to najbardziej higieniczna i bezpieczna dla zdrowia ścierka na rynku. Posiada nie tyko Atest Bezpieczeństwa w kontakcie z żywnością, lecz również certyfikat o antybakteryjnych właściwościach, zgodnie z normą ISO 20743/2007, badającą wzrost kolonii bakterii na włókninie. Dzięki unikalnemu składowi i technologii produkcji, Morana Super pozostaje dłużej świeża i higieniczna, a rozwój bakterii jest skutecznie ograniczony, co zostało potwierdzone szczegółowym raportem. Produkt posiada międzynarodowy certyfikat i nadaje się do użycia zgodnie z wymogami systemu HACCP.
Wysokie standardy HACCP zakładają kontrolę zagrożeń jakości na każdym etapie produkcji i mają na celu zapobieganie potencjalnym zagrożeniom. Dzięki restrykcyjnej polityce jakości macie Państwo pewność bezpieczeństwa produktów i zgodności ze wszelkimi normami.
Produkty  stosowane są również przez profesjonalistów – w branży medycznej, spożywczej czy sektorze usług.</t>
  </si>
  <si>
    <t>uniwersalny ekologicznyprodukt myjąco-pielęgnacyjnym przyjaznym dla materiału czyszczonego.
Pozostawia na umytej powierzchni ładny film pielęgnacyjny i osiąga wspaniałe efekty czyszczenia już przy zastosowaniu niewielkiego stężenia.Odznacza się wyjątkową odpornością na obciążenia użytkowe i zabrudzenia.
Antypoślizgowy. Spełnia wymogi wg DIN 18032.Płyn polecany do wszystkich wodoodpornych twardych i elastycznych wykładzin podłogowych takich jak: PCV, linoleum, guma, poliolefiny, marmur, obrobiony beton, żywica epoksydowa oraz do podłóg zabezpieczonych powłoką.
Zalecany w obszarach o wysokich wymaganiach odnośnie chodzenia i biegania, jak np. hale sportowe, 5L</t>
  </si>
  <si>
    <t>Ogólna wartość  :</t>
  </si>
  <si>
    <t>załącznik nr 2G</t>
  </si>
  <si>
    <t>GLIMMERSTONE ZMYWAK KUCHENNY GĄBKA DO MYCIA NACZYŃ GĄBKI 20 szt Kod producenta 5905261423375
ZMYWAKI KUCHNNE GĄBKI DO MYCIA NACZYŃ - 20 SZTUK
MUST HAVE DO KAŻDEJ KUCHNI
Zapomnij o brudzie, tłuszczu i przypaleniach, dzięki praktycznej i uniwersalnej gąbce czyszczącej!
Uniwersalna, praktyczna gąbka do użytku domowego z dwiema stronami, jedną miękką, a drugą szorstką.
Nieodzowne wyposażenie każdej kuchni czy restauracji. Wygodny, pasujący do dłoni kształt zmywaka sprawi, że będzie ona doskonałym towarzyszem codziennego zmywania.
Gąbki są doskonałe w przypadku większych zabrudzeń i przypaleń ze względu na wysoką jakościowo warstwę trącą, która jednocześnie jest bezpieczna dla każdego rodzaju powierzchni.
Z E S T A W    Z A W I E R A:
    Gąbki
    Ilość: 20 szt.
    Kolory: żółty, niebieski, różowy
    Waga: 2,8 g
    Rozmiar gąbki: 5 x 7,8 x 2,4 cm
    KAT15142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</si>
</sst>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rgb="FF969696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  <xf numFmtId="0" fontId="3" fillId="0" borderId="0" xfId="0" applyFont="1"/>
    <xf numFmtId="0" fontId="6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8" fillId="2" borderId="1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1" fillId="0" borderId="0" xfId="0" applyFont="1"/>
    <xf numFmtId="0" fontId="6" fillId="5" borderId="1" xfId="0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topLeftCell="A34" workbookViewId="0">
      <selection activeCell="N36" sqref="N36"/>
    </sheetView>
  </sheetViews>
  <sheetFormatPr defaultColWidth="9" defaultRowHeight="15"/>
  <cols>
    <col min="1" max="1" width="6.140625" customWidth="1"/>
    <col min="2" max="2" width="46.5703125" customWidth="1"/>
    <col min="6" max="6" width="11.140625"/>
  </cols>
  <sheetData>
    <row r="1" spans="1:6">
      <c r="A1" s="1"/>
      <c r="B1" s="1"/>
      <c r="C1" s="1"/>
      <c r="D1" s="1"/>
      <c r="E1" s="2"/>
      <c r="F1" s="3" t="s">
        <v>45</v>
      </c>
    </row>
    <row r="2" spans="1:6">
      <c r="A2" s="1"/>
      <c r="B2" s="1"/>
      <c r="C2" s="1"/>
      <c r="D2" s="1"/>
      <c r="E2" s="2"/>
      <c r="F2" s="3"/>
    </row>
    <row r="3" spans="1:6">
      <c r="A3" s="4"/>
      <c r="B3" s="5" t="s">
        <v>0</v>
      </c>
      <c r="C3" s="5"/>
      <c r="D3" s="5"/>
      <c r="E3" s="5"/>
      <c r="F3" s="5"/>
    </row>
    <row r="4" spans="1:6">
      <c r="A4" s="4"/>
      <c r="B4" s="5" t="s">
        <v>1</v>
      </c>
      <c r="C4" s="5"/>
      <c r="D4" s="5"/>
      <c r="E4" s="5"/>
      <c r="F4" s="5"/>
    </row>
    <row r="5" spans="1:6">
      <c r="A5" s="4"/>
      <c r="B5" s="5"/>
      <c r="C5" s="5"/>
      <c r="D5" s="5"/>
      <c r="E5" s="5"/>
      <c r="F5" s="5"/>
    </row>
    <row r="6" spans="1:6">
      <c r="A6" s="4"/>
      <c r="B6" s="3" t="s">
        <v>2</v>
      </c>
      <c r="C6" s="5" t="s">
        <v>3</v>
      </c>
      <c r="D6" s="5"/>
      <c r="E6" s="5"/>
      <c r="F6" s="5"/>
    </row>
    <row r="7" spans="1:6">
      <c r="A7" s="32" t="s">
        <v>4</v>
      </c>
      <c r="B7" s="32" t="s">
        <v>5</v>
      </c>
      <c r="C7" s="6"/>
      <c r="D7" s="7"/>
      <c r="E7" s="8"/>
      <c r="F7" s="8"/>
    </row>
    <row r="8" spans="1:6" ht="48">
      <c r="A8" s="32"/>
      <c r="B8" s="32"/>
      <c r="C8" s="9" t="s">
        <v>6</v>
      </c>
      <c r="D8" s="7" t="s">
        <v>7</v>
      </c>
      <c r="E8" s="7" t="s">
        <v>8</v>
      </c>
      <c r="F8" s="7" t="s">
        <v>9</v>
      </c>
    </row>
    <row r="9" spans="1:6" ht="115.5" customHeight="1">
      <c r="A9" s="10">
        <v>1</v>
      </c>
      <c r="B9" s="11" t="s">
        <v>10</v>
      </c>
      <c r="C9" s="12">
        <v>48</v>
      </c>
      <c r="D9" s="12" t="s">
        <v>11</v>
      </c>
      <c r="E9" s="13">
        <v>0</v>
      </c>
      <c r="F9" s="14">
        <f t="shared" ref="F9:F38" si="0">C9*E9</f>
        <v>0</v>
      </c>
    </row>
    <row r="10" spans="1:6" ht="120.75" customHeight="1">
      <c r="A10" s="10">
        <v>2</v>
      </c>
      <c r="B10" s="11" t="s">
        <v>12</v>
      </c>
      <c r="C10" s="12">
        <v>70</v>
      </c>
      <c r="D10" s="12" t="s">
        <v>11</v>
      </c>
      <c r="E10" s="13">
        <v>0</v>
      </c>
      <c r="F10" s="14">
        <f t="shared" si="0"/>
        <v>0</v>
      </c>
    </row>
    <row r="11" spans="1:6" ht="112.5" customHeight="1">
      <c r="A11" s="10">
        <v>3</v>
      </c>
      <c r="B11" s="15" t="s">
        <v>13</v>
      </c>
      <c r="C11" s="12">
        <v>3</v>
      </c>
      <c r="D11" s="12" t="s">
        <v>11</v>
      </c>
      <c r="E11" s="13">
        <v>0</v>
      </c>
      <c r="F11" s="14">
        <f t="shared" si="0"/>
        <v>0</v>
      </c>
    </row>
    <row r="12" spans="1:6" ht="99" customHeight="1">
      <c r="A12" s="10">
        <f t="shared" ref="A12:A20" si="1">A11+1</f>
        <v>4</v>
      </c>
      <c r="B12" s="15" t="s">
        <v>14</v>
      </c>
      <c r="C12" s="12">
        <v>15</v>
      </c>
      <c r="D12" s="12" t="s">
        <v>11</v>
      </c>
      <c r="E12" s="13">
        <v>0</v>
      </c>
      <c r="F12" s="14">
        <f t="shared" si="0"/>
        <v>0</v>
      </c>
    </row>
    <row r="13" spans="1:6" ht="101.1" customHeight="1">
      <c r="A13" s="10">
        <v>5</v>
      </c>
      <c r="B13" s="16" t="s">
        <v>15</v>
      </c>
      <c r="C13" s="12">
        <v>4</v>
      </c>
      <c r="D13" s="17" t="s">
        <v>16</v>
      </c>
      <c r="E13" s="13">
        <v>0</v>
      </c>
      <c r="F13" s="14">
        <f t="shared" si="0"/>
        <v>0</v>
      </c>
    </row>
    <row r="14" spans="1:6" ht="81.75" customHeight="1">
      <c r="A14" s="10">
        <f t="shared" si="1"/>
        <v>6</v>
      </c>
      <c r="B14" s="15" t="s">
        <v>17</v>
      </c>
      <c r="C14" s="12">
        <v>320</v>
      </c>
      <c r="D14" s="12" t="s">
        <v>11</v>
      </c>
      <c r="E14" s="13">
        <v>0</v>
      </c>
      <c r="F14" s="14">
        <f t="shared" si="0"/>
        <v>0</v>
      </c>
    </row>
    <row r="15" spans="1:6" ht="117.75" customHeight="1">
      <c r="A15" s="10">
        <f t="shared" si="1"/>
        <v>7</v>
      </c>
      <c r="B15" s="15" t="s">
        <v>18</v>
      </c>
      <c r="C15" s="12">
        <v>50</v>
      </c>
      <c r="D15" s="12" t="s">
        <v>11</v>
      </c>
      <c r="E15" s="13">
        <v>0</v>
      </c>
      <c r="F15" s="14">
        <f t="shared" si="0"/>
        <v>0</v>
      </c>
    </row>
    <row r="16" spans="1:6" ht="96" customHeight="1">
      <c r="A16" s="10">
        <f t="shared" si="1"/>
        <v>8</v>
      </c>
      <c r="B16" s="15" t="s">
        <v>19</v>
      </c>
      <c r="C16" s="12">
        <v>100</v>
      </c>
      <c r="D16" s="12" t="s">
        <v>20</v>
      </c>
      <c r="E16" s="13">
        <v>0</v>
      </c>
      <c r="F16" s="14">
        <f t="shared" si="0"/>
        <v>0</v>
      </c>
    </row>
    <row r="17" spans="1:6" ht="78" customHeight="1">
      <c r="A17" s="10">
        <f t="shared" si="1"/>
        <v>9</v>
      </c>
      <c r="B17" s="18" t="s">
        <v>21</v>
      </c>
      <c r="C17" s="12">
        <v>40</v>
      </c>
      <c r="D17" s="12" t="s">
        <v>22</v>
      </c>
      <c r="E17" s="13">
        <v>0</v>
      </c>
      <c r="F17" s="14">
        <f t="shared" si="0"/>
        <v>0</v>
      </c>
    </row>
    <row r="18" spans="1:6" ht="24">
      <c r="A18" s="10">
        <f t="shared" si="1"/>
        <v>10</v>
      </c>
      <c r="B18" s="18" t="s">
        <v>23</v>
      </c>
      <c r="C18" s="12">
        <v>100</v>
      </c>
      <c r="D18" s="12" t="s">
        <v>11</v>
      </c>
      <c r="E18" s="13">
        <v>0</v>
      </c>
      <c r="F18" s="14">
        <f t="shared" si="0"/>
        <v>0</v>
      </c>
    </row>
    <row r="19" spans="1:6" ht="78.75" customHeight="1">
      <c r="A19" s="10">
        <v>11</v>
      </c>
      <c r="B19" s="19" t="s">
        <v>24</v>
      </c>
      <c r="C19" s="12">
        <v>6</v>
      </c>
      <c r="D19" s="12" t="s">
        <v>11</v>
      </c>
      <c r="E19" s="13">
        <v>0</v>
      </c>
      <c r="F19" s="14">
        <f t="shared" si="0"/>
        <v>0</v>
      </c>
    </row>
    <row r="20" spans="1:6" ht="41.25" customHeight="1">
      <c r="A20" s="10">
        <f t="shared" si="1"/>
        <v>12</v>
      </c>
      <c r="B20" s="18" t="s">
        <v>25</v>
      </c>
      <c r="C20" s="12">
        <v>2</v>
      </c>
      <c r="D20" s="10" t="s">
        <v>11</v>
      </c>
      <c r="E20" s="13">
        <v>0</v>
      </c>
      <c r="F20" s="14">
        <f t="shared" si="0"/>
        <v>0</v>
      </c>
    </row>
    <row r="21" spans="1:6" ht="174" customHeight="1">
      <c r="A21" s="10">
        <v>13</v>
      </c>
      <c r="B21" s="18" t="s">
        <v>26</v>
      </c>
      <c r="C21" s="12">
        <v>35</v>
      </c>
      <c r="D21" s="10" t="s">
        <v>11</v>
      </c>
      <c r="E21" s="13">
        <v>0</v>
      </c>
      <c r="F21" s="14">
        <f t="shared" si="0"/>
        <v>0</v>
      </c>
    </row>
    <row r="22" spans="1:6" ht="99" customHeight="1">
      <c r="A22" s="10">
        <v>14</v>
      </c>
      <c r="B22" s="18" t="s">
        <v>27</v>
      </c>
      <c r="C22" s="12">
        <v>5</v>
      </c>
      <c r="D22" s="10" t="s">
        <v>28</v>
      </c>
      <c r="E22" s="13">
        <v>0</v>
      </c>
      <c r="F22" s="14">
        <f t="shared" si="0"/>
        <v>0</v>
      </c>
    </row>
    <row r="23" spans="1:6" ht="186.75" customHeight="1">
      <c r="A23" s="10">
        <v>15</v>
      </c>
      <c r="B23" s="18" t="s">
        <v>29</v>
      </c>
      <c r="C23" s="12">
        <v>5</v>
      </c>
      <c r="D23" s="10" t="s">
        <v>28</v>
      </c>
      <c r="E23" s="13">
        <v>0</v>
      </c>
      <c r="F23" s="14">
        <f t="shared" si="0"/>
        <v>0</v>
      </c>
    </row>
    <row r="24" spans="1:6" ht="64.5" customHeight="1">
      <c r="A24" s="10">
        <v>16</v>
      </c>
      <c r="B24" s="18" t="s">
        <v>30</v>
      </c>
      <c r="C24" s="12">
        <v>2</v>
      </c>
      <c r="D24" s="10" t="s">
        <v>31</v>
      </c>
      <c r="E24" s="13">
        <v>0</v>
      </c>
      <c r="F24" s="14">
        <f t="shared" si="0"/>
        <v>0</v>
      </c>
    </row>
    <row r="25" spans="1:6" ht="87.75" customHeight="1">
      <c r="A25" s="10">
        <v>17</v>
      </c>
      <c r="B25" s="18" t="s">
        <v>32</v>
      </c>
      <c r="C25" s="12">
        <v>1</v>
      </c>
      <c r="D25" s="10" t="s">
        <v>11</v>
      </c>
      <c r="E25" s="13">
        <v>0</v>
      </c>
      <c r="F25" s="14">
        <f t="shared" si="0"/>
        <v>0</v>
      </c>
    </row>
    <row r="26" spans="1:6" ht="111.75" customHeight="1">
      <c r="A26" s="10">
        <v>18</v>
      </c>
      <c r="B26" s="18" t="s">
        <v>33</v>
      </c>
      <c r="C26" s="12">
        <v>80</v>
      </c>
      <c r="D26" s="10" t="s">
        <v>20</v>
      </c>
      <c r="E26" s="13">
        <v>0</v>
      </c>
      <c r="F26" s="14">
        <f t="shared" si="0"/>
        <v>0</v>
      </c>
    </row>
    <row r="27" spans="1:6" ht="148.5" customHeight="1">
      <c r="A27" s="10">
        <v>19</v>
      </c>
      <c r="B27" s="18" t="s">
        <v>34</v>
      </c>
      <c r="C27" s="12">
        <v>8</v>
      </c>
      <c r="D27" s="10" t="s">
        <v>20</v>
      </c>
      <c r="E27" s="13">
        <v>0</v>
      </c>
      <c r="F27" s="14">
        <f t="shared" si="0"/>
        <v>0</v>
      </c>
    </row>
    <row r="28" spans="1:6" ht="82.5" customHeight="1">
      <c r="A28" s="10">
        <v>20</v>
      </c>
      <c r="B28" s="18" t="s">
        <v>35</v>
      </c>
      <c r="C28" s="12">
        <v>10</v>
      </c>
      <c r="D28" s="10" t="s">
        <v>20</v>
      </c>
      <c r="E28" s="13">
        <v>0</v>
      </c>
      <c r="F28" s="14">
        <f t="shared" si="0"/>
        <v>0</v>
      </c>
    </row>
    <row r="29" spans="1:6" ht="262.5" customHeight="1">
      <c r="A29" s="10">
        <v>21</v>
      </c>
      <c r="B29" s="18" t="s">
        <v>36</v>
      </c>
      <c r="C29" s="12">
        <v>7</v>
      </c>
      <c r="D29" s="10" t="s">
        <v>20</v>
      </c>
      <c r="E29" s="13">
        <v>0</v>
      </c>
      <c r="F29" s="14">
        <f t="shared" si="0"/>
        <v>0</v>
      </c>
    </row>
    <row r="30" spans="1:6" ht="48">
      <c r="A30" s="33">
        <v>22</v>
      </c>
      <c r="B30" s="30" t="s">
        <v>37</v>
      </c>
      <c r="C30" s="29">
        <v>2</v>
      </c>
      <c r="D30" s="29" t="s">
        <v>16</v>
      </c>
      <c r="E30" s="13">
        <v>0</v>
      </c>
      <c r="F30" s="14">
        <f t="shared" si="0"/>
        <v>0</v>
      </c>
    </row>
    <row r="31" spans="1:6" ht="38.25" customHeight="1">
      <c r="A31" s="33">
        <v>23</v>
      </c>
      <c r="B31" s="30" t="s">
        <v>38</v>
      </c>
      <c r="C31" s="29">
        <v>200</v>
      </c>
      <c r="D31" s="29" t="s">
        <v>11</v>
      </c>
      <c r="E31" s="13">
        <v>0</v>
      </c>
      <c r="F31" s="14">
        <f t="shared" si="0"/>
        <v>0</v>
      </c>
    </row>
    <row r="32" spans="1:6" ht="106.5" customHeight="1">
      <c r="A32" s="33">
        <v>24</v>
      </c>
      <c r="B32" s="30" t="s">
        <v>39</v>
      </c>
      <c r="C32" s="29">
        <v>20</v>
      </c>
      <c r="D32" s="29" t="s">
        <v>11</v>
      </c>
      <c r="E32" s="27">
        <v>0</v>
      </c>
      <c r="F32" s="28">
        <f t="shared" si="0"/>
        <v>0</v>
      </c>
    </row>
    <row r="33" spans="1:9" ht="93" customHeight="1">
      <c r="A33" s="33">
        <v>25</v>
      </c>
      <c r="B33" s="30" t="s">
        <v>40</v>
      </c>
      <c r="C33" s="29">
        <v>75</v>
      </c>
      <c r="D33" s="29" t="s">
        <v>11</v>
      </c>
      <c r="E33" s="27">
        <v>0</v>
      </c>
      <c r="F33" s="28">
        <f t="shared" si="0"/>
        <v>0</v>
      </c>
    </row>
    <row r="34" spans="1:9" ht="47.25" customHeight="1">
      <c r="A34" s="33">
        <v>26</v>
      </c>
      <c r="B34" s="26" t="s">
        <v>41</v>
      </c>
      <c r="C34" s="29">
        <v>25</v>
      </c>
      <c r="D34" s="29" t="s">
        <v>11</v>
      </c>
      <c r="E34" s="27">
        <v>0</v>
      </c>
      <c r="F34" s="28">
        <f t="shared" si="0"/>
        <v>0</v>
      </c>
    </row>
    <row r="35" spans="1:9" ht="310.5" customHeight="1">
      <c r="A35" s="33">
        <v>27</v>
      </c>
      <c r="B35" s="26" t="s">
        <v>46</v>
      </c>
      <c r="C35" s="29">
        <v>10</v>
      </c>
      <c r="D35" s="29" t="s">
        <v>28</v>
      </c>
      <c r="E35" s="27">
        <v>0</v>
      </c>
      <c r="F35" s="28">
        <f t="shared" si="0"/>
        <v>0</v>
      </c>
    </row>
    <row r="36" spans="1:9" ht="323.25" customHeight="1">
      <c r="A36" s="33">
        <v>28</v>
      </c>
      <c r="B36" s="31" t="s">
        <v>42</v>
      </c>
      <c r="C36" s="29">
        <v>20</v>
      </c>
      <c r="D36" s="29" t="s">
        <v>28</v>
      </c>
      <c r="E36" s="27">
        <v>0</v>
      </c>
      <c r="F36" s="28">
        <f t="shared" si="0"/>
        <v>0</v>
      </c>
    </row>
    <row r="37" spans="1:9" ht="210.75" customHeight="1">
      <c r="A37" s="33">
        <v>27</v>
      </c>
      <c r="B37" s="26" t="s">
        <v>43</v>
      </c>
      <c r="C37" s="29">
        <v>4</v>
      </c>
      <c r="D37" s="29" t="s">
        <v>11</v>
      </c>
      <c r="E37" s="27">
        <v>0</v>
      </c>
      <c r="F37" s="28">
        <f t="shared" si="0"/>
        <v>0</v>
      </c>
    </row>
    <row r="38" spans="1:9" ht="75.75" customHeight="1">
      <c r="A38" s="20" t="s">
        <v>44</v>
      </c>
      <c r="B38" s="29"/>
      <c r="C38" s="29"/>
      <c r="D38" s="29"/>
      <c r="E38" s="27">
        <v>0</v>
      </c>
      <c r="F38" s="28">
        <f t="shared" si="0"/>
        <v>0</v>
      </c>
      <c r="I38" s="25"/>
    </row>
    <row r="39" spans="1:9" ht="408.95" customHeight="1">
      <c r="A39" s="21"/>
      <c r="B39" s="21"/>
      <c r="C39" s="21"/>
      <c r="D39" s="21"/>
      <c r="E39" s="22"/>
      <c r="F39" s="22"/>
    </row>
    <row r="40" spans="1:9" ht="251.1" customHeight="1">
      <c r="A40" s="21"/>
      <c r="B40" s="21"/>
      <c r="C40" s="21"/>
      <c r="D40" s="21"/>
      <c r="E40" s="22"/>
      <c r="F40" s="22"/>
    </row>
    <row r="41" spans="1:9" ht="63" customHeight="1">
      <c r="A41" s="23"/>
      <c r="B41" s="24"/>
      <c r="C41" s="23"/>
      <c r="D41" s="23"/>
      <c r="E41" s="24"/>
      <c r="F41" s="24"/>
    </row>
    <row r="42" spans="1:9" ht="5.0999999999999996" customHeight="1"/>
    <row r="43" spans="1:9" ht="6.95" customHeight="1"/>
    <row r="44" spans="1:9" ht="30.95" customHeight="1"/>
    <row r="45" spans="1:9" ht="231" customHeight="1"/>
    <row r="46" spans="1:9" ht="231" customHeight="1"/>
    <row r="47" spans="1:9" ht="231" customHeight="1"/>
    <row r="48" spans="1:9" ht="231" customHeight="1"/>
    <row r="49" ht="61.5" customHeight="1"/>
    <row r="50" ht="61.5" customHeight="1"/>
    <row r="51" ht="30" customHeight="1"/>
    <row r="52" ht="255.75" customHeight="1"/>
    <row r="53" ht="87" customHeight="1"/>
    <row r="54" ht="120" customHeight="1"/>
    <row r="55" ht="143.25" customHeight="1"/>
    <row r="56" ht="143.25" customHeight="1"/>
    <row r="57" ht="324" customHeight="1"/>
    <row r="60" ht="297" customHeight="1"/>
    <row r="61" ht="240" customHeight="1"/>
  </sheetData>
  <mergeCells count="2">
    <mergeCell ref="A7:A8"/>
    <mergeCell ref="B7:B8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Dorota WYKLAND</cp:lastModifiedBy>
  <dcterms:created xsi:type="dcterms:W3CDTF">2015-06-05T18:19:00Z</dcterms:created>
  <dcterms:modified xsi:type="dcterms:W3CDTF">2025-03-14T11:34:25Z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ACD05A41668745CC8D99AB35CDC7868C_13</vt:lpwstr>
  </property>
  <property fmtid="{D5CDD505-2E9C-101B-9397-08002B2CF9AE}" pid="3" name="KSOProductBuildVer">
    <vt:lpwstr>1045-12.2.0.20326</vt:lpwstr>
  </property>
</Properties>
</file>